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X:\TRANSPARENCIA\2022\FORMATOS DE TRANSPARENCIA OCT-DIC 2022\RF\"/>
    </mc:Choice>
  </mc:AlternateContent>
  <xr:revisionPtr revIDLastSave="0" documentId="13_ncr:1_{31BF973D-B335-45A2-85B4-E31E93B9D9C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s>
  <calcPr calcId="181029"/>
</workbook>
</file>

<file path=xl/calcChain.xml><?xml version="1.0" encoding="utf-8"?>
<calcChain xmlns="http://schemas.openxmlformats.org/spreadsheetml/2006/main">
  <c r="H26" i="1" l="1"/>
  <c r="H13" i="1"/>
</calcChain>
</file>

<file path=xl/sharedStrings.xml><?xml version="1.0" encoding="utf-8"?>
<sst xmlns="http://schemas.openxmlformats.org/spreadsheetml/2006/main" count="152" uniqueCount="84">
  <si>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</si>
  <si>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</si>
  <si>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</si>
  <si>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</si>
  <si>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</si>
  <si>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</si>
  <si>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</si>
  <si>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</si>
  <si>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</si>
  <si>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</si>
  <si>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</si>
  <si>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</si>
  <si>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</si>
  <si>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</si>
  <si>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</si>
  <si>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</si>
  <si>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</si>
  <si>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</si>
  <si>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</si>
  <si>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</si>
  <si>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</si>
  <si>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</si>
  <si>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</si>
  <si>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</si>
  <si>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</si>
  <si>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</si>
  <si>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</si>
  <si>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</si>
  <si>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</si>
  <si>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</si>
  <si>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451559</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</si>
  <si>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</si>
  <si>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</si>
  <si>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</si>
  <si>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</si>
  <si>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</si>
  <si>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</si>
  <si>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</si>
  <si>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</si>
  <si>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</si>
  <si>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</si>
  <si>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</si>
  <si>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</si>
  <si>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</si>
  <si>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</si>
  <si>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</si>
  <si>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</si>
  <si>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</si>
  <si>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</si>
  <si>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</si>
  <si>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</si>
  <si>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</si>
  <si>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</si>
  <si>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Gratificación anual</t>
  </si>
  <si>
    <t>Prima vacacional</t>
  </si>
  <si>
    <t>Instituto Mexicano del Seguro Social</t>
  </si>
  <si>
    <t>Día de las madres</t>
  </si>
  <si>
    <t>Gratificación extraordinaria</t>
  </si>
  <si>
    <t>Materiales y útiles de oficina</t>
  </si>
  <si>
    <t>Materiales y útiles para el procesamiento en equipos y bienes informáticos</t>
  </si>
  <si>
    <t>Material de limpieza</t>
  </si>
  <si>
    <t>Combustibles, lubricantes y aditivos para servicios y operación de programas públicos</t>
  </si>
  <si>
    <t>Refacciones, accesorios menores</t>
  </si>
  <si>
    <t>Refacciones y accesorios de equipo de cómputo</t>
  </si>
  <si>
    <t>Servicio de energía eléctrica</t>
  </si>
  <si>
    <t>Servicio telefónico convencional</t>
  </si>
  <si>
    <t>Servicios de conducción de señales analógicas y digitales</t>
  </si>
  <si>
    <t>Arrendamiento de edificio y locales</t>
  </si>
  <si>
    <t>Arrendamiento de equipo de fotocopiado</t>
  </si>
  <si>
    <t>Otros arrendamientos</t>
  </si>
  <si>
    <t>Asesorías asociadas a convenios o acuerdos</t>
  </si>
  <si>
    <t>Servicios bancarios y financieros</t>
  </si>
  <si>
    <t>Seguros de bienes patrimoniales</t>
  </si>
  <si>
    <t>Impresiones</t>
  </si>
  <si>
    <t>Pasajes nacionales a servidores públicos</t>
  </si>
  <si>
    <t>Viáticos nacionales a servidores públicos</t>
  </si>
  <si>
    <t>Traslados locales</t>
  </si>
  <si>
    <t>Congresos y convenciones</t>
  </si>
  <si>
    <t>Otros impuestos, derechos y cuotas</t>
  </si>
  <si>
    <t>Impuesto sobre erogaciones por remuneraciones al trabajo personal</t>
  </si>
  <si>
    <t xml:space="preserve">Departamento Administrativo </t>
  </si>
  <si>
    <t>Conservacion y mantenimiento vehiculos</t>
  </si>
  <si>
    <t>Refacciones accesorios menores de mob</t>
  </si>
  <si>
    <t>http://aveligob.mx/oficios_ng/2022/dic/LTAIPVIL15XXXIa_C%20ESTADOS%20FINANCIEROS%20DIC%202022.pdf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</si>
</sst>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name val="Calibri"/>
      <family val="2"/>
      <scheme val="minor"/>
    </font>
    <font>
      <sz val="11"/>
      <name val="Arial"/>
      <family val="2"/>
    </font>
    <font>
      <b/>
      <sz val="11"/>
      <color indexed="9"/>
      <name val="Arial"/>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1" fillId="0" borderId="0" xfId="0" applyFont="1"/>
    <xf numFmtId="0" fontId="1" fillId="3" borderId="0" xfId="0" applyFont="1" applyFill="1"/>
    <xf numFmtId="0" fontId="2" fillId="0" borderId="0" xfId="0" applyFont="1"/>
    <xf numFmtId="0" fontId="4" fillId="4" borderId="1" xfId="0" applyFont="1" applyFill="1" applyBorder="1" applyAlignment="1">
      <alignment horizontal="center" wrapText="1"/>
    </xf>
    <xf numFmtId="14" fontId="0" fillId="0" borderId="0" xfId="0" applyNumberFormat="1"/>
    <xf numFmtId="0" fontId="3" fillId="2" borderId="1" xfId="0" applyFont="1" applyFill="1" applyBorder="1" applyAlignment="1">
      <alignment horizontal="center"/>
    </xf>
    <xf numFmtId="0" fontId="0" fillId="0" borderId="0" xfId="0"/>
    <xf numFmtId="0" fontId="4" fillId="4"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veligob.mx/oficios_ng/2022/dic/LTAIPVIL15XXXIa_C%20ESTADOS%20FINANCIEROS%20DIC%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topLeftCell="L2" zoomScale="70" zoomScaleNormal="70" workbookViewId="0">
      <selection activeCell="O8" sqref="O8"/>
    </sheetView>
  </sheetViews>
  <sheetFormatPr baseColWidth="10" defaultColWidth="9.140625" defaultRowHeight="15" x14ac:dyDescent="0.25"/>
  <cols>
    <col min="1" max="1" width="8" customWidth="1"/>
    <col min="2" max="2" width="36.42578125" customWidth="1"/>
    <col min="3" max="3" width="38.5703125" customWidth="1"/>
    <col min="4" max="4" width="22.7109375" customWidth="1"/>
    <col min="5" max="5" width="26.140625" customWidth="1"/>
    <col min="6" max="6" width="16" customWidth="1"/>
    <col min="7" max="7" width="40" bestFit="1" customWidth="1"/>
    <col min="8" max="12" width="24.85546875" bestFit="1" customWidth="1"/>
    <col min="13" max="13" width="24.5703125" bestFit="1" customWidth="1"/>
    <col min="14" max="14" width="31.1406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86.25" x14ac:dyDescent="0.25">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c r="R7" s="4" t="s">
        <v>51</v>
      </c>
      <c r="S7" s="4" t="s">
        <v>52</v>
      </c>
    </row>
    <row r="8" spans="1:19" x14ac:dyDescent="0.25">
      <c r="A8">
        <v>2022</v>
      </c>
      <c r="B8" s="5">
        <v>44835</v>
      </c>
      <c r="C8" s="5">
        <v>44926</v>
      </c>
      <c r="D8">
        <v>1000</v>
      </c>
      <c r="E8" s="3">
        <v>13000000</v>
      </c>
      <c r="F8">
        <v>13200002</v>
      </c>
      <c r="G8" s="3" t="s">
        <v>53</v>
      </c>
      <c r="H8" s="1">
        <v>713075</v>
      </c>
      <c r="I8" s="1">
        <v>712693</v>
      </c>
      <c r="J8" s="1">
        <v>0</v>
      </c>
      <c r="K8" s="1">
        <v>712517</v>
      </c>
      <c r="L8" s="1">
        <v>712517</v>
      </c>
      <c r="M8" s="1">
        <v>712517</v>
      </c>
      <c r="O8" s="9" t="s">
        <v>83</v>
      </c>
      <c r="P8" t="s">
        <v>80</v>
      </c>
      <c r="Q8" s="5">
        <v>44935</v>
      </c>
      <c r="R8" s="5">
        <v>44935</v>
      </c>
    </row>
    <row r="9" spans="1:19" x14ac:dyDescent="0.25">
      <c r="A9">
        <v>2022</v>
      </c>
      <c r="B9" s="5">
        <v>44835</v>
      </c>
      <c r="C9" s="5">
        <v>44926</v>
      </c>
      <c r="D9">
        <v>1000</v>
      </c>
      <c r="E9" s="3">
        <v>13000000</v>
      </c>
      <c r="F9">
        <v>13200003</v>
      </c>
      <c r="G9" s="3" t="s">
        <v>54</v>
      </c>
      <c r="H9" s="1">
        <v>59423</v>
      </c>
      <c r="I9" s="1">
        <v>59423</v>
      </c>
      <c r="J9" s="1">
        <v>0</v>
      </c>
      <c r="K9" s="1">
        <v>59400</v>
      </c>
      <c r="L9" s="1">
        <v>59400</v>
      </c>
      <c r="M9" s="1">
        <v>59400</v>
      </c>
      <c r="O9" s="1" t="s">
        <v>83</v>
      </c>
      <c r="P9" t="s">
        <v>80</v>
      </c>
      <c r="Q9" s="5">
        <v>44935</v>
      </c>
      <c r="R9" s="5">
        <v>44935</v>
      </c>
    </row>
    <row r="10" spans="1:19" x14ac:dyDescent="0.25">
      <c r="A10">
        <v>2022</v>
      </c>
      <c r="B10" s="5">
        <v>44835</v>
      </c>
      <c r="C10" s="5">
        <v>44926</v>
      </c>
      <c r="D10">
        <v>1000</v>
      </c>
      <c r="E10" s="3">
        <v>14000000</v>
      </c>
      <c r="F10">
        <v>14100001</v>
      </c>
      <c r="G10" s="3" t="s">
        <v>55</v>
      </c>
      <c r="H10" s="1">
        <v>230257</v>
      </c>
      <c r="I10" s="1">
        <v>230639</v>
      </c>
      <c r="J10" s="1">
        <v>0</v>
      </c>
      <c r="K10" s="1">
        <v>232262</v>
      </c>
      <c r="L10" s="1">
        <v>232262</v>
      </c>
      <c r="M10" s="1">
        <v>232262</v>
      </c>
      <c r="O10" s="1" t="s">
        <v>83</v>
      </c>
      <c r="P10" t="s">
        <v>80</v>
      </c>
      <c r="Q10" s="5">
        <v>44935</v>
      </c>
      <c r="R10" s="5">
        <v>44935</v>
      </c>
    </row>
    <row r="11" spans="1:19" x14ac:dyDescent="0.25">
      <c r="A11">
        <v>2022</v>
      </c>
      <c r="B11" s="5">
        <v>44835</v>
      </c>
      <c r="C11" s="5">
        <v>44926</v>
      </c>
      <c r="D11">
        <v>1000</v>
      </c>
      <c r="E11" s="3">
        <v>15000000</v>
      </c>
      <c r="F11">
        <v>15400017</v>
      </c>
      <c r="G11" s="3" t="s">
        <v>56</v>
      </c>
      <c r="H11" s="2">
        <v>7000</v>
      </c>
      <c r="I11" s="1">
        <v>7000</v>
      </c>
      <c r="J11" s="1">
        <v>0</v>
      </c>
      <c r="K11" s="2">
        <v>7000</v>
      </c>
      <c r="L11" s="2">
        <v>7000</v>
      </c>
      <c r="M11" s="2">
        <v>7000</v>
      </c>
      <c r="O11" s="1" t="s">
        <v>83</v>
      </c>
      <c r="P11" t="s">
        <v>80</v>
      </c>
      <c r="Q11" s="5">
        <v>44935</v>
      </c>
      <c r="R11" s="5">
        <v>44935</v>
      </c>
    </row>
    <row r="12" spans="1:19" x14ac:dyDescent="0.25">
      <c r="A12">
        <v>2022</v>
      </c>
      <c r="B12" s="5">
        <v>44835</v>
      </c>
      <c r="C12" s="5">
        <v>44926</v>
      </c>
      <c r="D12">
        <v>1000</v>
      </c>
      <c r="E12" s="3">
        <v>15000000</v>
      </c>
      <c r="F12" s="3">
        <v>15400030</v>
      </c>
      <c r="G12" s="3" t="s">
        <v>57</v>
      </c>
      <c r="H12" s="2">
        <v>4278449</v>
      </c>
      <c r="I12" s="3">
        <v>4278449</v>
      </c>
      <c r="J12" s="3">
        <v>0</v>
      </c>
      <c r="K12" s="2">
        <v>4278348.8</v>
      </c>
      <c r="L12" s="2">
        <v>4278348.8</v>
      </c>
      <c r="M12" s="2">
        <v>4278348.8</v>
      </c>
      <c r="O12" s="1" t="s">
        <v>83</v>
      </c>
      <c r="P12" t="s">
        <v>80</v>
      </c>
      <c r="Q12" s="5">
        <v>44935</v>
      </c>
      <c r="R12" s="5">
        <v>44935</v>
      </c>
    </row>
    <row r="13" spans="1:19" x14ac:dyDescent="0.25">
      <c r="A13">
        <v>2022</v>
      </c>
      <c r="B13" s="5">
        <v>44835</v>
      </c>
      <c r="C13" s="5">
        <v>44926</v>
      </c>
      <c r="D13">
        <v>2000</v>
      </c>
      <c r="E13" s="3">
        <v>21000000</v>
      </c>
      <c r="F13" s="3">
        <v>21100001</v>
      </c>
      <c r="G13" s="3" t="s">
        <v>58</v>
      </c>
      <c r="H13" s="2">
        <f>29800+7000</f>
        <v>36800</v>
      </c>
      <c r="I13" s="3">
        <v>47890</v>
      </c>
      <c r="J13" s="3">
        <v>0</v>
      </c>
      <c r="K13" s="2">
        <v>92787</v>
      </c>
      <c r="L13" s="2">
        <v>92787</v>
      </c>
      <c r="M13" s="2">
        <v>92787</v>
      </c>
      <c r="O13" s="1" t="s">
        <v>83</v>
      </c>
      <c r="P13" t="s">
        <v>80</v>
      </c>
      <c r="Q13" s="5">
        <v>44935</v>
      </c>
      <c r="R13" s="5">
        <v>44935</v>
      </c>
    </row>
    <row r="14" spans="1:19" x14ac:dyDescent="0.25">
      <c r="A14">
        <v>2022</v>
      </c>
      <c r="B14" s="5">
        <v>44835</v>
      </c>
      <c r="C14" s="5">
        <v>44926</v>
      </c>
      <c r="D14">
        <v>2000</v>
      </c>
      <c r="E14" s="3">
        <v>21000000</v>
      </c>
      <c r="F14" s="3">
        <v>21400001</v>
      </c>
      <c r="G14" s="3" t="s">
        <v>59</v>
      </c>
      <c r="H14" s="2">
        <v>0</v>
      </c>
      <c r="I14" s="1">
        <v>0</v>
      </c>
      <c r="J14" s="1">
        <v>0</v>
      </c>
      <c r="K14" s="2">
        <v>779</v>
      </c>
      <c r="L14" s="2">
        <v>779</v>
      </c>
      <c r="M14" s="2">
        <v>779</v>
      </c>
      <c r="O14" s="1" t="s">
        <v>83</v>
      </c>
      <c r="P14" t="s">
        <v>80</v>
      </c>
      <c r="Q14" s="5">
        <v>44935</v>
      </c>
      <c r="R14" s="5">
        <v>44935</v>
      </c>
    </row>
    <row r="15" spans="1:19" x14ac:dyDescent="0.25">
      <c r="A15">
        <v>2022</v>
      </c>
      <c r="B15" s="5">
        <v>44835</v>
      </c>
      <c r="C15" s="5">
        <v>44926</v>
      </c>
      <c r="D15">
        <v>2000</v>
      </c>
      <c r="E15" s="3">
        <v>21000000</v>
      </c>
      <c r="F15" s="3">
        <v>21600001</v>
      </c>
      <c r="G15" s="3" t="s">
        <v>60</v>
      </c>
      <c r="H15" s="2">
        <v>5965</v>
      </c>
      <c r="I15" s="3">
        <v>5965</v>
      </c>
      <c r="J15" s="3">
        <v>0</v>
      </c>
      <c r="K15" s="2">
        <v>12579</v>
      </c>
      <c r="L15" s="2">
        <v>12579</v>
      </c>
      <c r="M15" s="2">
        <v>12579</v>
      </c>
      <c r="O15" s="1" t="s">
        <v>83</v>
      </c>
      <c r="P15" t="s">
        <v>80</v>
      </c>
      <c r="Q15" s="5">
        <v>44935</v>
      </c>
      <c r="R15" s="5">
        <v>44935</v>
      </c>
    </row>
    <row r="16" spans="1:19" x14ac:dyDescent="0.25">
      <c r="A16">
        <v>2022</v>
      </c>
      <c r="B16" s="5">
        <v>44835</v>
      </c>
      <c r="C16" s="5">
        <v>44926</v>
      </c>
      <c r="D16">
        <v>2000</v>
      </c>
      <c r="E16" s="3">
        <v>26000000</v>
      </c>
      <c r="F16" s="3">
        <v>26100002</v>
      </c>
      <c r="G16" s="3" t="s">
        <v>61</v>
      </c>
      <c r="H16" s="2">
        <v>0</v>
      </c>
      <c r="I16" s="3">
        <v>4281</v>
      </c>
      <c r="J16" s="3">
        <v>0</v>
      </c>
      <c r="K16" s="2">
        <v>5035</v>
      </c>
      <c r="L16" s="2">
        <v>5035</v>
      </c>
      <c r="M16" s="2">
        <v>5035</v>
      </c>
      <c r="O16" s="1" t="s">
        <v>83</v>
      </c>
      <c r="P16" t="s">
        <v>80</v>
      </c>
      <c r="Q16" s="5">
        <v>44935</v>
      </c>
      <c r="R16" s="5">
        <v>44935</v>
      </c>
    </row>
    <row r="17" spans="1:18" x14ac:dyDescent="0.25">
      <c r="A17">
        <v>2022</v>
      </c>
      <c r="B17" s="5">
        <v>44835</v>
      </c>
      <c r="C17" s="5">
        <v>44926</v>
      </c>
      <c r="D17">
        <v>2000</v>
      </c>
      <c r="E17" s="3">
        <v>29000000</v>
      </c>
      <c r="F17" s="3">
        <v>29200001</v>
      </c>
      <c r="G17" s="3" t="s">
        <v>62</v>
      </c>
      <c r="H17" s="2">
        <v>0</v>
      </c>
      <c r="I17" s="3">
        <v>37266</v>
      </c>
      <c r="J17" s="3">
        <v>0</v>
      </c>
      <c r="K17" s="2">
        <v>26926</v>
      </c>
      <c r="L17" s="2">
        <v>26926</v>
      </c>
      <c r="M17" s="2">
        <v>26926</v>
      </c>
      <c r="O17" s="1" t="s">
        <v>83</v>
      </c>
      <c r="P17" t="s">
        <v>80</v>
      </c>
      <c r="Q17" s="5">
        <v>44935</v>
      </c>
      <c r="R17" s="5">
        <v>44935</v>
      </c>
    </row>
    <row r="18" spans="1:18" x14ac:dyDescent="0.25">
      <c r="A18">
        <v>2022</v>
      </c>
      <c r="B18" s="5">
        <v>44835</v>
      </c>
      <c r="C18" s="5">
        <v>44926</v>
      </c>
      <c r="D18">
        <v>2000</v>
      </c>
      <c r="E18" s="3">
        <v>29000000</v>
      </c>
      <c r="F18" s="3">
        <v>2930001</v>
      </c>
      <c r="G18" s="3" t="s">
        <v>82</v>
      </c>
      <c r="H18" s="2">
        <v>0</v>
      </c>
      <c r="I18" s="3">
        <v>0</v>
      </c>
      <c r="J18" s="3">
        <v>0</v>
      </c>
      <c r="K18" s="2">
        <v>6198</v>
      </c>
      <c r="L18" s="2">
        <v>6198</v>
      </c>
      <c r="M18" s="2">
        <v>6198</v>
      </c>
      <c r="O18" s="1" t="s">
        <v>83</v>
      </c>
      <c r="P18" t="s">
        <v>80</v>
      </c>
      <c r="Q18" s="5">
        <v>44935</v>
      </c>
      <c r="R18" s="5">
        <v>44935</v>
      </c>
    </row>
    <row r="19" spans="1:18" x14ac:dyDescent="0.25">
      <c r="A19">
        <v>2022</v>
      </c>
      <c r="B19" s="5">
        <v>44835</v>
      </c>
      <c r="C19" s="5">
        <v>44926</v>
      </c>
      <c r="D19">
        <v>2000</v>
      </c>
      <c r="E19" s="3">
        <v>29000000</v>
      </c>
      <c r="F19" s="3">
        <v>29400001</v>
      </c>
      <c r="G19" s="3" t="s">
        <v>63</v>
      </c>
      <c r="H19" s="2">
        <v>0</v>
      </c>
      <c r="I19" s="3">
        <v>0</v>
      </c>
      <c r="J19" s="3">
        <v>0</v>
      </c>
      <c r="K19" s="2">
        <v>30968</v>
      </c>
      <c r="L19" s="2">
        <v>30968</v>
      </c>
      <c r="M19" s="2">
        <v>30968</v>
      </c>
      <c r="O19" s="1" t="s">
        <v>83</v>
      </c>
      <c r="P19" t="s">
        <v>80</v>
      </c>
      <c r="Q19" s="5">
        <v>44935</v>
      </c>
      <c r="R19" s="5">
        <v>44935</v>
      </c>
    </row>
    <row r="20" spans="1:18" x14ac:dyDescent="0.25">
      <c r="A20">
        <v>2022</v>
      </c>
      <c r="B20" s="5">
        <v>44835</v>
      </c>
      <c r="C20" s="5">
        <v>44926</v>
      </c>
      <c r="D20">
        <v>30000</v>
      </c>
      <c r="E20" s="3">
        <v>31000000</v>
      </c>
      <c r="F20" s="3">
        <v>31100001</v>
      </c>
      <c r="G20" s="3" t="s">
        <v>64</v>
      </c>
      <c r="H20" s="2">
        <v>30000</v>
      </c>
      <c r="I20" s="3">
        <v>33685</v>
      </c>
      <c r="J20" s="3">
        <v>0</v>
      </c>
      <c r="K20" s="2">
        <v>19006</v>
      </c>
      <c r="L20" s="2">
        <v>19006</v>
      </c>
      <c r="M20" s="2">
        <v>19006</v>
      </c>
      <c r="O20" s="1" t="s">
        <v>83</v>
      </c>
      <c r="P20" t="s">
        <v>80</v>
      </c>
      <c r="Q20" s="5">
        <v>44935</v>
      </c>
      <c r="R20" s="5">
        <v>44935</v>
      </c>
    </row>
    <row r="21" spans="1:18" x14ac:dyDescent="0.25">
      <c r="A21">
        <v>2022</v>
      </c>
      <c r="B21" s="5">
        <v>44835</v>
      </c>
      <c r="C21" s="5">
        <v>44926</v>
      </c>
      <c r="D21">
        <v>30000</v>
      </c>
      <c r="E21" s="3">
        <v>31000000</v>
      </c>
      <c r="F21" s="3">
        <v>31400001</v>
      </c>
      <c r="G21" s="3" t="s">
        <v>65</v>
      </c>
      <c r="H21" s="2">
        <v>22800</v>
      </c>
      <c r="I21" s="3">
        <v>22800</v>
      </c>
      <c r="J21" s="3">
        <v>0</v>
      </c>
      <c r="K21" s="2">
        <v>18564</v>
      </c>
      <c r="L21" s="2">
        <v>18564</v>
      </c>
      <c r="M21" s="2">
        <v>18564</v>
      </c>
      <c r="O21" s="1" t="s">
        <v>83</v>
      </c>
      <c r="P21" t="s">
        <v>80</v>
      </c>
      <c r="Q21" s="5">
        <v>44935</v>
      </c>
      <c r="R21" s="5">
        <v>44935</v>
      </c>
    </row>
    <row r="22" spans="1:18" x14ac:dyDescent="0.25">
      <c r="A22">
        <v>2022</v>
      </c>
      <c r="B22" s="5">
        <v>44835</v>
      </c>
      <c r="C22" s="5">
        <v>44926</v>
      </c>
      <c r="D22">
        <v>30000</v>
      </c>
      <c r="E22" s="3">
        <v>31000000</v>
      </c>
      <c r="F22" s="3">
        <v>31700001</v>
      </c>
      <c r="G22" s="3" t="s">
        <v>66</v>
      </c>
      <c r="H22" s="2">
        <v>3000</v>
      </c>
      <c r="I22" s="3">
        <v>3000</v>
      </c>
      <c r="J22" s="3">
        <v>0</v>
      </c>
      <c r="K22" s="2">
        <v>6684</v>
      </c>
      <c r="L22" s="2">
        <v>6684</v>
      </c>
      <c r="M22" s="2">
        <v>6684</v>
      </c>
      <c r="O22" s="1" t="s">
        <v>83</v>
      </c>
      <c r="P22" t="s">
        <v>80</v>
      </c>
      <c r="Q22" s="5">
        <v>44935</v>
      </c>
      <c r="R22" s="5">
        <v>44935</v>
      </c>
    </row>
    <row r="23" spans="1:18" x14ac:dyDescent="0.25">
      <c r="A23">
        <v>2022</v>
      </c>
      <c r="B23" s="5">
        <v>44835</v>
      </c>
      <c r="C23" s="5">
        <v>44926</v>
      </c>
      <c r="D23">
        <v>30000</v>
      </c>
      <c r="E23" s="3">
        <v>32000000</v>
      </c>
      <c r="F23" s="3">
        <v>32200001</v>
      </c>
      <c r="G23" s="3" t="s">
        <v>67</v>
      </c>
      <c r="H23" s="2">
        <v>168000</v>
      </c>
      <c r="I23" s="3">
        <v>175052</v>
      </c>
      <c r="J23" s="3">
        <v>0</v>
      </c>
      <c r="K23" s="2">
        <v>165586</v>
      </c>
      <c r="L23" s="2">
        <v>165586</v>
      </c>
      <c r="M23" s="2">
        <v>165586</v>
      </c>
      <c r="O23" s="1" t="s">
        <v>83</v>
      </c>
      <c r="P23" t="s">
        <v>80</v>
      </c>
      <c r="Q23" s="5">
        <v>44935</v>
      </c>
      <c r="R23" s="5">
        <v>44935</v>
      </c>
    </row>
    <row r="24" spans="1:18" x14ac:dyDescent="0.25">
      <c r="A24">
        <v>2022</v>
      </c>
      <c r="B24" s="5">
        <v>44835</v>
      </c>
      <c r="C24" s="5">
        <v>44926</v>
      </c>
      <c r="D24">
        <v>30000</v>
      </c>
      <c r="E24" s="3">
        <v>32000000</v>
      </c>
      <c r="F24" s="3">
        <v>32300002</v>
      </c>
      <c r="G24" s="3" t="s">
        <v>68</v>
      </c>
      <c r="H24" s="2">
        <v>22800</v>
      </c>
      <c r="I24" s="3">
        <v>22800</v>
      </c>
      <c r="J24" s="3">
        <v>0</v>
      </c>
      <c r="K24" s="2">
        <v>19505</v>
      </c>
      <c r="L24" s="2">
        <v>19505</v>
      </c>
      <c r="M24" s="2">
        <v>19505</v>
      </c>
      <c r="O24" s="1" t="s">
        <v>83</v>
      </c>
      <c r="P24" t="s">
        <v>80</v>
      </c>
      <c r="Q24" s="5">
        <v>44935</v>
      </c>
      <c r="R24" s="5">
        <v>44935</v>
      </c>
    </row>
    <row r="25" spans="1:18" x14ac:dyDescent="0.25">
      <c r="A25">
        <v>2022</v>
      </c>
      <c r="B25" s="5">
        <v>44835</v>
      </c>
      <c r="C25" s="5">
        <v>44926</v>
      </c>
      <c r="D25">
        <v>30000</v>
      </c>
      <c r="E25" s="3">
        <v>32000000</v>
      </c>
      <c r="F25" s="3">
        <v>32900001</v>
      </c>
      <c r="G25" s="3" t="s">
        <v>69</v>
      </c>
      <c r="H25" s="2">
        <v>9000</v>
      </c>
      <c r="I25" s="3">
        <v>9000</v>
      </c>
      <c r="J25" s="3">
        <v>0</v>
      </c>
      <c r="K25" s="2">
        <v>0</v>
      </c>
      <c r="L25" s="2">
        <v>0</v>
      </c>
      <c r="M25" s="2">
        <v>0</v>
      </c>
      <c r="O25" s="1" t="s">
        <v>83</v>
      </c>
      <c r="P25" t="s">
        <v>80</v>
      </c>
      <c r="Q25" s="5">
        <v>44935</v>
      </c>
      <c r="R25" s="5">
        <v>44935</v>
      </c>
    </row>
    <row r="26" spans="1:18" x14ac:dyDescent="0.25">
      <c r="A26">
        <v>2022</v>
      </c>
      <c r="B26" s="5">
        <v>44835</v>
      </c>
      <c r="C26" s="5">
        <v>44926</v>
      </c>
      <c r="D26">
        <v>30000</v>
      </c>
      <c r="E26" s="3">
        <v>33000000</v>
      </c>
      <c r="F26" s="3">
        <v>33100001</v>
      </c>
      <c r="G26" s="3" t="s">
        <v>70</v>
      </c>
      <c r="H26" s="2">
        <f>18500+75000</f>
        <v>93500</v>
      </c>
      <c r="I26" s="3">
        <v>168500</v>
      </c>
      <c r="J26" s="3">
        <v>0</v>
      </c>
      <c r="K26" s="2">
        <v>170000</v>
      </c>
      <c r="L26" s="2">
        <v>170000</v>
      </c>
      <c r="M26" s="2">
        <v>170000</v>
      </c>
      <c r="O26" s="1" t="s">
        <v>83</v>
      </c>
      <c r="P26" t="s">
        <v>80</v>
      </c>
      <c r="Q26" s="5">
        <v>44935</v>
      </c>
      <c r="R26" s="5">
        <v>44935</v>
      </c>
    </row>
    <row r="27" spans="1:18" x14ac:dyDescent="0.25">
      <c r="A27">
        <v>2022</v>
      </c>
      <c r="B27" s="5">
        <v>44835</v>
      </c>
      <c r="C27" s="5">
        <v>44926</v>
      </c>
      <c r="D27">
        <v>30000</v>
      </c>
      <c r="E27" s="3">
        <v>34000000</v>
      </c>
      <c r="F27" s="3">
        <v>34100001</v>
      </c>
      <c r="G27" s="3" t="s">
        <v>71</v>
      </c>
      <c r="H27" s="2">
        <v>14400</v>
      </c>
      <c r="I27" s="3">
        <v>22656</v>
      </c>
      <c r="J27" s="3">
        <v>0</v>
      </c>
      <c r="K27" s="2">
        <v>11032</v>
      </c>
      <c r="L27" s="2">
        <v>11032</v>
      </c>
      <c r="M27" s="2">
        <v>11032</v>
      </c>
      <c r="O27" s="1" t="s">
        <v>83</v>
      </c>
      <c r="P27" t="s">
        <v>80</v>
      </c>
      <c r="Q27" s="5">
        <v>44935</v>
      </c>
      <c r="R27" s="5">
        <v>44935</v>
      </c>
    </row>
    <row r="28" spans="1:18" x14ac:dyDescent="0.25">
      <c r="A28">
        <v>2022</v>
      </c>
      <c r="B28" s="5">
        <v>44835</v>
      </c>
      <c r="C28" s="5">
        <v>44926</v>
      </c>
      <c r="D28">
        <v>30000</v>
      </c>
      <c r="E28" s="3">
        <v>34000000</v>
      </c>
      <c r="F28" s="3">
        <v>34500001</v>
      </c>
      <c r="G28" s="3" t="s">
        <v>72</v>
      </c>
      <c r="H28" s="2">
        <v>0</v>
      </c>
      <c r="I28" s="3">
        <v>0</v>
      </c>
      <c r="J28" s="3">
        <v>0</v>
      </c>
      <c r="K28" s="2">
        <v>8256</v>
      </c>
      <c r="L28" s="2">
        <v>8256</v>
      </c>
      <c r="M28" s="2">
        <v>8256</v>
      </c>
      <c r="O28" s="1" t="s">
        <v>83</v>
      </c>
      <c r="P28" t="s">
        <v>80</v>
      </c>
      <c r="Q28" s="5">
        <v>44935</v>
      </c>
      <c r="R28" s="5">
        <v>44935</v>
      </c>
    </row>
    <row r="29" spans="1:18" x14ac:dyDescent="0.25">
      <c r="A29">
        <v>2022</v>
      </c>
      <c r="B29" s="5">
        <v>44835</v>
      </c>
      <c r="C29" s="5">
        <v>44926</v>
      </c>
      <c r="D29">
        <v>30000</v>
      </c>
      <c r="E29" s="3">
        <v>35000000</v>
      </c>
      <c r="F29" s="3">
        <v>35500002</v>
      </c>
      <c r="G29" s="3" t="s">
        <v>81</v>
      </c>
      <c r="H29" s="2">
        <v>0</v>
      </c>
      <c r="I29" s="3">
        <v>2700</v>
      </c>
      <c r="J29" s="3">
        <v>0</v>
      </c>
      <c r="K29" s="2">
        <v>2691</v>
      </c>
      <c r="L29" s="2">
        <v>2691</v>
      </c>
      <c r="M29" s="2">
        <v>2691</v>
      </c>
      <c r="O29" s="1" t="s">
        <v>83</v>
      </c>
      <c r="P29" t="s">
        <v>80</v>
      </c>
      <c r="Q29" s="5">
        <v>44935</v>
      </c>
      <c r="R29" s="5">
        <v>44935</v>
      </c>
    </row>
    <row r="30" spans="1:18" x14ac:dyDescent="0.25">
      <c r="A30">
        <v>2022</v>
      </c>
      <c r="B30" s="5">
        <v>44835</v>
      </c>
      <c r="C30" s="5">
        <v>44926</v>
      </c>
      <c r="D30">
        <v>30000</v>
      </c>
      <c r="E30" s="3">
        <v>36000000</v>
      </c>
      <c r="F30" s="3">
        <v>36100004</v>
      </c>
      <c r="G30" s="3" t="s">
        <v>73</v>
      </c>
      <c r="H30" s="3">
        <v>15919</v>
      </c>
      <c r="I30" s="3">
        <v>14918</v>
      </c>
      <c r="J30" s="3">
        <v>0</v>
      </c>
      <c r="K30" s="2">
        <v>8171</v>
      </c>
      <c r="L30" s="2">
        <v>8171</v>
      </c>
      <c r="M30" s="2">
        <v>8171</v>
      </c>
      <c r="O30" s="1" t="s">
        <v>83</v>
      </c>
      <c r="P30" t="s">
        <v>80</v>
      </c>
      <c r="Q30" s="5">
        <v>44935</v>
      </c>
      <c r="R30" s="5">
        <v>44935</v>
      </c>
    </row>
    <row r="31" spans="1:18" x14ac:dyDescent="0.25">
      <c r="A31">
        <v>2022</v>
      </c>
      <c r="B31" s="5">
        <v>44835</v>
      </c>
      <c r="C31" s="5">
        <v>44926</v>
      </c>
      <c r="D31">
        <v>30000</v>
      </c>
      <c r="E31" s="3">
        <v>37000000</v>
      </c>
      <c r="F31" s="3">
        <v>37200001</v>
      </c>
      <c r="G31" s="3" t="s">
        <v>74</v>
      </c>
      <c r="H31" s="3">
        <v>66000</v>
      </c>
      <c r="I31" s="3">
        <v>57168</v>
      </c>
      <c r="J31" s="3">
        <v>0</v>
      </c>
      <c r="K31" s="2">
        <v>36352</v>
      </c>
      <c r="L31" s="2">
        <v>36352</v>
      </c>
      <c r="M31" s="2">
        <v>36352</v>
      </c>
      <c r="O31" s="1" t="s">
        <v>83</v>
      </c>
      <c r="P31" t="s">
        <v>80</v>
      </c>
      <c r="Q31" s="5">
        <v>44935</v>
      </c>
      <c r="R31" s="5">
        <v>44935</v>
      </c>
    </row>
    <row r="32" spans="1:18" x14ac:dyDescent="0.25">
      <c r="A32">
        <v>2022</v>
      </c>
      <c r="B32" s="5">
        <v>44835</v>
      </c>
      <c r="C32" s="5">
        <v>44926</v>
      </c>
      <c r="D32">
        <v>30000</v>
      </c>
      <c r="E32" s="3">
        <v>37000000</v>
      </c>
      <c r="F32" s="3">
        <v>37500001</v>
      </c>
      <c r="G32" s="3" t="s">
        <v>75</v>
      </c>
      <c r="H32" s="3">
        <v>77000</v>
      </c>
      <c r="I32" s="3">
        <v>77000</v>
      </c>
      <c r="J32" s="3">
        <v>0</v>
      </c>
      <c r="K32" s="2">
        <v>29333</v>
      </c>
      <c r="L32" s="2">
        <v>29333</v>
      </c>
      <c r="M32" s="2">
        <v>29333</v>
      </c>
      <c r="O32" s="1" t="s">
        <v>83</v>
      </c>
      <c r="P32" t="s">
        <v>80</v>
      </c>
      <c r="Q32" s="5">
        <v>44935</v>
      </c>
      <c r="R32" s="5">
        <v>44935</v>
      </c>
    </row>
    <row r="33" spans="1:18" x14ac:dyDescent="0.25">
      <c r="A33">
        <v>2022</v>
      </c>
      <c r="B33" s="5">
        <v>44835</v>
      </c>
      <c r="C33" s="5">
        <v>44926</v>
      </c>
      <c r="D33">
        <v>30000</v>
      </c>
      <c r="E33" s="3">
        <v>37000000</v>
      </c>
      <c r="F33" s="3">
        <v>37900001</v>
      </c>
      <c r="G33" s="3" t="s">
        <v>76</v>
      </c>
      <c r="H33" s="3">
        <v>38400</v>
      </c>
      <c r="I33" s="3">
        <v>38400</v>
      </c>
      <c r="J33" s="3">
        <v>0</v>
      </c>
      <c r="K33" s="2">
        <v>73171</v>
      </c>
      <c r="L33" s="2">
        <v>73171</v>
      </c>
      <c r="M33" s="2">
        <v>73171</v>
      </c>
      <c r="O33" s="1" t="s">
        <v>83</v>
      </c>
      <c r="P33" t="s">
        <v>80</v>
      </c>
      <c r="Q33" s="5">
        <v>44935</v>
      </c>
      <c r="R33" s="5">
        <v>44935</v>
      </c>
    </row>
    <row r="34" spans="1:18" x14ac:dyDescent="0.25">
      <c r="A34">
        <v>2022</v>
      </c>
      <c r="B34" s="5">
        <v>44835</v>
      </c>
      <c r="C34" s="5">
        <v>44926</v>
      </c>
      <c r="D34">
        <v>30000</v>
      </c>
      <c r="E34" s="3">
        <v>38000000</v>
      </c>
      <c r="F34">
        <v>38300001</v>
      </c>
      <c r="G34" s="3" t="s">
        <v>77</v>
      </c>
      <c r="H34" s="3">
        <v>2888</v>
      </c>
      <c r="I34" s="3">
        <v>3722</v>
      </c>
      <c r="J34" s="3">
        <v>0</v>
      </c>
      <c r="K34" s="2">
        <v>2003</v>
      </c>
      <c r="L34" s="2">
        <v>2003</v>
      </c>
      <c r="M34" s="2">
        <v>2003</v>
      </c>
      <c r="O34" s="1" t="s">
        <v>83</v>
      </c>
      <c r="P34" t="s">
        <v>80</v>
      </c>
      <c r="Q34" s="5">
        <v>44935</v>
      </c>
      <c r="R34" s="5">
        <v>44935</v>
      </c>
    </row>
    <row r="35" spans="1:18" x14ac:dyDescent="0.25">
      <c r="A35">
        <v>2022</v>
      </c>
      <c r="B35" s="5">
        <v>44835</v>
      </c>
      <c r="C35" s="5">
        <v>44926</v>
      </c>
      <c r="D35">
        <v>30000</v>
      </c>
      <c r="E35" s="3">
        <v>39000000</v>
      </c>
      <c r="F35">
        <v>39200001</v>
      </c>
      <c r="G35" s="3" t="s">
        <v>78</v>
      </c>
      <c r="H35" s="3">
        <v>6000</v>
      </c>
      <c r="I35" s="3">
        <v>6000</v>
      </c>
      <c r="J35" s="3">
        <v>0</v>
      </c>
      <c r="K35" s="2">
        <v>2368</v>
      </c>
      <c r="L35" s="2">
        <v>2368</v>
      </c>
      <c r="M35" s="2">
        <v>2368</v>
      </c>
      <c r="O35" s="1" t="s">
        <v>83</v>
      </c>
      <c r="P35" t="s">
        <v>80</v>
      </c>
      <c r="Q35" s="5">
        <v>44935</v>
      </c>
      <c r="R35" s="5">
        <v>44935</v>
      </c>
    </row>
    <row r="36" spans="1:18" x14ac:dyDescent="0.25">
      <c r="A36">
        <v>2022</v>
      </c>
      <c r="B36" s="5">
        <v>44835</v>
      </c>
      <c r="C36" s="5">
        <v>44926</v>
      </c>
      <c r="D36">
        <v>30000</v>
      </c>
      <c r="E36" s="3">
        <v>39000000</v>
      </c>
      <c r="F36" s="3">
        <v>39800001</v>
      </c>
      <c r="G36" s="3" t="s">
        <v>79</v>
      </c>
      <c r="H36" s="3">
        <v>182446</v>
      </c>
      <c r="I36" s="3">
        <v>183814</v>
      </c>
      <c r="J36" s="3">
        <v>0</v>
      </c>
      <c r="K36" s="2">
        <v>186781</v>
      </c>
      <c r="L36" s="2">
        <v>186781</v>
      </c>
      <c r="M36" s="2">
        <v>186781</v>
      </c>
      <c r="O36" s="1" t="s">
        <v>83</v>
      </c>
      <c r="P36" t="s">
        <v>80</v>
      </c>
      <c r="Q36" s="5">
        <v>44935</v>
      </c>
      <c r="R36" s="5">
        <v>44935</v>
      </c>
    </row>
  </sheetData>
  <mergeCells count="7">
    <mergeCell ref="A6:S6"/>
    <mergeCell ref="A2:C2"/>
    <mergeCell ref="D2:F2"/>
    <mergeCell ref="G2:I2"/>
    <mergeCell ref="A3:C3"/>
    <mergeCell ref="D3:F3"/>
    <mergeCell ref="G3:I3"/>
  </mergeCells>
  <hyperlinks>
    <hyperlink ref="O8" r:id="rId1" xr:uid="{4D1E7048-7BC7-4EB6-96BA-943DDA849CD8}"/>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RF</cp:lastModifiedBy>
  <dcterms:created xsi:type="dcterms:W3CDTF">2022-05-06T21:51:08Z</dcterms:created>
  <dcterms:modified xsi:type="dcterms:W3CDTF">2023-06-15T15:48:22Z</dcterms:modified>
</cp:coreProperties>
</file>